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705" windowWidth="14805" windowHeight="74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2" i="1"/>
  <c r="I31" l="1"/>
  <c r="I30" s="1"/>
  <c r="I29" s="1"/>
  <c r="I27"/>
  <c r="I26" s="1"/>
  <c r="I25" s="1"/>
  <c r="I24" s="1"/>
  <c r="I40" l="1"/>
</calcChain>
</file>

<file path=xl/sharedStrings.xml><?xml version="1.0" encoding="utf-8"?>
<sst xmlns="http://schemas.openxmlformats.org/spreadsheetml/2006/main" count="249" uniqueCount="83">
  <si>
    <t>Наименование показателя</t>
  </si>
  <si>
    <t>Код ведомственной классификации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</si>
  <si>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</si>
  <si>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</si>
  <si>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</si>
  <si>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</si>
  <si>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</si>
  <si>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</si>
  <si>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02</t>
  </si>
  <si>
    <t>Глава муниципального образования</t>
  </si>
  <si>
    <t>100</t>
  </si>
  <si>
    <t>Расходы на выплаты персоналу государственных (муниципальных) органов</t>
  </si>
  <si>
    <t>120</t>
  </si>
  <si>
    <t>03</t>
  </si>
  <si>
    <t>200</t>
  </si>
  <si>
    <t>240</t>
  </si>
  <si>
    <t>Иные бюджетные ассигнования</t>
  </si>
  <si>
    <t>04</t>
  </si>
  <si>
    <t>Резервные фонды</t>
  </si>
  <si>
    <t>11</t>
  </si>
  <si>
    <t>Резервные фонды местных администраций</t>
  </si>
  <si>
    <t>Резервные средства</t>
  </si>
  <si>
    <t>Национальная оборона</t>
  </si>
  <si>
    <t>Мобилизационная и вневойсковая подготовка</t>
  </si>
  <si>
    <t>Национальная экономика</t>
  </si>
  <si>
    <t>Дорожное хозяйство (дорожные фонды)</t>
  </si>
  <si>
    <t>09</t>
  </si>
  <si>
    <t>тыс. рублей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</si>
  <si>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</si>
  <si>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</si>
  <si>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Всего расходов</t>
  </si>
  <si>
    <t>Расходы на содержание органов местного самоуправления</t>
  </si>
  <si>
    <t>Центральный аппарат</t>
  </si>
  <si>
    <t>06</t>
  </si>
  <si>
    <t>Межбюджетные трансферты</t>
  </si>
  <si>
    <t>Иные межбюджетные трансферты</t>
  </si>
  <si>
    <t>500</t>
  </si>
  <si>
    <t>540</t>
  </si>
  <si>
    <t>99 0 00 00000</t>
  </si>
  <si>
    <t>99 0 00 03000</t>
  </si>
  <si>
    <t>99 0 00 03120</t>
  </si>
  <si>
    <t>99 0 00 20550</t>
  </si>
  <si>
    <t xml:space="preserve">99 0 00 20550 </t>
  </si>
  <si>
    <t>99 0 00 51180</t>
  </si>
  <si>
    <t>99 0 00 18010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</si>
  <si>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</si>
  <si>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 нужд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</si>
  <si>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</si>
  <si>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</si>
  <si>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</si>
  <si>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осуществление первичного воинского учета на территориях, где отсутствуют военные комиссариаты, за счет средств федерального бюджета</t>
  </si>
  <si>
    <t>Непрограммные направления местного бюджета</t>
  </si>
  <si>
    <t>99 0 00 03110</t>
  </si>
  <si>
    <t xml:space="preserve">Средства передаваемые на осуществление части переданных полномочий поселения по осуществлению внешнего муниципального контроля </t>
  </si>
  <si>
    <t>99 0 00 84010</t>
  </si>
  <si>
    <t>99 0 00 80780</t>
  </si>
  <si>
    <t>Обеспечение дорожной деятельности в отношении автомобильных дорог общего пользования местного значения,за счет акциз</t>
  </si>
  <si>
    <t>Таблица 2</t>
  </si>
  <si>
    <t>плановый период</t>
  </si>
  <si>
    <t>680,1</t>
  </si>
  <si>
    <t>0,1</t>
  </si>
  <si>
    <t>30,0</t>
  </si>
  <si>
    <t>100,7</t>
  </si>
  <si>
    <t>0,9</t>
  </si>
  <si>
    <t>5,0</t>
  </si>
  <si>
    <t>508,5</t>
  </si>
  <si>
    <t>Условно утвержденные расходы</t>
  </si>
  <si>
    <t>99</t>
  </si>
  <si>
    <t>1366,4</t>
  </si>
  <si>
    <t>653,3</t>
  </si>
  <si>
    <t>653,2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</si>
  <si>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</si>
  <si>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99 0 00 70190</t>
  </si>
  <si>
    <t>Закупка товаров, работ и услуг для обеспечения государственных (муниципальных) нужд</t>
  </si>
  <si>
    <t>Обеспечение восстановления и развития автодорог местного значения, в том числе мероприятия по созданию, восстановлению и содержанию элементов обустройства автомобильных дорог за счет средств местного бюджета</t>
  </si>
  <si>
    <t>99 0 00 80760</t>
  </si>
  <si>
    <t>371,0</t>
  </si>
  <si>
    <t>137,5</t>
  </si>
  <si>
    <t xml:space="preserve">"Ведомственная структура расходов местного бюджета на 2021-2022 годы       
</t>
  </si>
  <si>
    <t>главный распорядитель бюджетных средств</t>
  </si>
  <si>
    <t>Администрация Новотроицкого сельсовета Северного района Новосибирской области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</si>
  <si>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 за счет средств областного бюджета</t>
  </si>
  <si>
    <t xml:space="preserve">                                                             Приложение 5                                          
к решению пятьдесят третьей сессии Совета депутатов Новотроицкого сельсовета Северного района Новосибирской области   «О местном бюджете  Новотроицкого сельсовета  Северного района Новосибирской области на 2020 год и плановый период 2021 и 2022 годов» от 17.12.2019 № 1
</t>
  </si>
</sst>
</file>

<file path=xl/styles.xml><?xml version="1.0" encoding="utf-8"?>
<styleSheet xmlns="http://schemas.openxmlformats.org/spreadsheetml/2006/main">
  <numFmts count="3">
    <numFmt numFmtId="164" formatCode="00"/>
    <numFmt numFmtId="165" formatCode="000\ 00\ 00"/>
    <numFmt numFmtId="166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3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 applyAlignment="1">
      <alignment vertical="justify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0" fontId="4" fillId="0" borderId="1" xfId="0" applyFont="1" applyBorder="1" applyAlignment="1">
      <alignment wrapText="1"/>
    </xf>
    <xf numFmtId="0" fontId="0" fillId="0" borderId="1" xfId="0" applyBorder="1"/>
    <xf numFmtId="0" fontId="2" fillId="0" borderId="0" xfId="0" applyFont="1"/>
    <xf numFmtId="49" fontId="5" fillId="0" borderId="1" xfId="0" applyNumberFormat="1" applyFont="1" applyBorder="1"/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1" xfId="1" applyNumberFormat="1" applyFont="1" applyFill="1" applyBorder="1" applyAlignment="1" applyProtection="1">
      <alignment horizontal="left"/>
      <protection hidden="1"/>
    </xf>
    <xf numFmtId="165" fontId="5" fillId="0" borderId="1" xfId="0" applyNumberFormat="1" applyFont="1" applyBorder="1"/>
    <xf numFmtId="165" fontId="0" fillId="0" borderId="0" xfId="0" applyNumberFormat="1"/>
    <xf numFmtId="49" fontId="0" fillId="0" borderId="0" xfId="0" applyNumberFormat="1" applyAlignment="1">
      <alignment horizontal="left"/>
    </xf>
    <xf numFmtId="0" fontId="10" fillId="0" borderId="0" xfId="1" applyNumberFormat="1" applyFont="1" applyFill="1" applyAlignment="1" applyProtection="1">
      <alignment wrapText="1"/>
      <protection hidden="1"/>
    </xf>
    <xf numFmtId="0" fontId="8" fillId="0" borderId="0" xfId="1" applyNumberFormat="1" applyFont="1" applyFill="1" applyAlignment="1" applyProtection="1">
      <alignment horizontal="right" vertical="center"/>
      <protection hidden="1"/>
    </xf>
    <xf numFmtId="49" fontId="0" fillId="0" borderId="1" xfId="0" applyNumberFormat="1" applyBorder="1" applyAlignment="1">
      <alignment horizontal="left"/>
    </xf>
    <xf numFmtId="165" fontId="0" fillId="0" borderId="1" xfId="0" applyNumberFormat="1" applyBorder="1"/>
    <xf numFmtId="164" fontId="9" fillId="0" borderId="1" xfId="1" applyNumberFormat="1" applyFont="1" applyFill="1" applyBorder="1" applyAlignment="1" applyProtection="1">
      <alignment horizontal="left"/>
      <protection hidden="1"/>
    </xf>
    <xf numFmtId="165" fontId="9" fillId="0" borderId="1" xfId="1" applyNumberFormat="1" applyFont="1" applyFill="1" applyBorder="1" applyAlignment="1" applyProtection="1">
      <alignment horizontal="right" wrapText="1"/>
      <protection hidden="1"/>
    </xf>
    <xf numFmtId="166" fontId="7" fillId="0" borderId="1" xfId="0" applyNumberFormat="1" applyFont="1" applyBorder="1"/>
    <xf numFmtId="0" fontId="9" fillId="0" borderId="1" xfId="0" applyFont="1" applyBorder="1"/>
    <xf numFmtId="0" fontId="7" fillId="0" borderId="1" xfId="0" applyFont="1" applyBorder="1"/>
    <xf numFmtId="166" fontId="9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/>
    <xf numFmtId="0" fontId="4" fillId="0" borderId="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49" fontId="4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vertical="center" wrapText="1"/>
    </xf>
    <xf numFmtId="166" fontId="7" fillId="2" borderId="1" xfId="0" applyNumberFormat="1" applyFont="1" applyFill="1" applyBorder="1"/>
    <xf numFmtId="49" fontId="4" fillId="2" borderId="1" xfId="0" applyNumberFormat="1" applyFont="1" applyFill="1" applyBorder="1"/>
    <xf numFmtId="165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right"/>
    </xf>
    <xf numFmtId="166" fontId="9" fillId="2" borderId="1" xfId="0" applyNumberFormat="1" applyFont="1" applyFill="1" applyBorder="1"/>
    <xf numFmtId="0" fontId="0" fillId="2" borderId="0" xfId="0" applyFill="1"/>
    <xf numFmtId="0" fontId="2" fillId="2" borderId="0" xfId="0" applyFont="1" applyFill="1"/>
    <xf numFmtId="0" fontId="5" fillId="2" borderId="1" xfId="0" applyFont="1" applyFill="1" applyBorder="1" applyAlignment="1">
      <alignment wrapText="1"/>
    </xf>
    <xf numFmtId="164" fontId="7" fillId="2" borderId="2" xfId="1" applyNumberFormat="1" applyFont="1" applyFill="1" applyBorder="1" applyAlignment="1" applyProtection="1">
      <alignment horizontal="left"/>
      <protection hidden="1"/>
    </xf>
    <xf numFmtId="164" fontId="7" fillId="2" borderId="3" xfId="1" applyNumberFormat="1" applyFont="1" applyFill="1" applyBorder="1" applyAlignment="1" applyProtection="1">
      <alignment horizontal="left"/>
      <protection hidden="1"/>
    </xf>
    <xf numFmtId="165" fontId="7" fillId="2" borderId="2" xfId="1" applyNumberFormat="1" applyFont="1" applyFill="1" applyBorder="1" applyAlignment="1" applyProtection="1">
      <alignment horizontal="left" wrapText="1"/>
      <protection hidden="1"/>
    </xf>
    <xf numFmtId="49" fontId="5" fillId="2" borderId="1" xfId="0" applyNumberFormat="1" applyFont="1" applyFill="1" applyBorder="1" applyAlignment="1">
      <alignment horizontal="right"/>
    </xf>
    <xf numFmtId="0" fontId="14" fillId="2" borderId="1" xfId="1" applyNumberFormat="1" applyFont="1" applyFill="1" applyBorder="1" applyAlignment="1" applyProtection="1">
      <alignment horizontal="left" vertical="center" wrapText="1"/>
      <protection hidden="1"/>
    </xf>
    <xf numFmtId="49" fontId="7" fillId="2" borderId="1" xfId="0" applyNumberFormat="1" applyFont="1" applyFill="1" applyBorder="1"/>
    <xf numFmtId="165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/>
    </xf>
    <xf numFmtId="0" fontId="4" fillId="2" borderId="2" xfId="0" applyFont="1" applyFill="1" applyBorder="1" applyAlignment="1">
      <alignment horizontal="right" vertical="center" wrapText="1"/>
    </xf>
    <xf numFmtId="0" fontId="15" fillId="0" borderId="7" xfId="0" applyFont="1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2"/>
  <sheetViews>
    <sheetView tabSelected="1" topLeftCell="A52" zoomScaleNormal="100" workbookViewId="0">
      <selection activeCell="K67" sqref="K67"/>
    </sheetView>
  </sheetViews>
  <sheetFormatPr defaultRowHeight="15"/>
  <cols>
    <col min="1" max="1" width="64.140625" customWidth="1"/>
    <col min="2" max="2" width="0.140625" customWidth="1"/>
    <col min="3" max="3" width="6.28515625" customWidth="1"/>
    <col min="5" max="5" width="10.42578125" customWidth="1"/>
    <col min="6" max="6" width="14" customWidth="1"/>
    <col min="7" max="8" width="9.42578125" style="34" customWidth="1"/>
    <col min="9" max="9" width="12.85546875" customWidth="1"/>
  </cols>
  <sheetData>
    <row r="1" spans="1:10" ht="134.25" customHeight="1">
      <c r="D1" s="65" t="s">
        <v>82</v>
      </c>
      <c r="E1" s="65"/>
      <c r="F1" s="65"/>
      <c r="G1" s="65"/>
      <c r="H1" s="65"/>
      <c r="I1" s="65"/>
    </row>
    <row r="2" spans="1:10" ht="19.5" customHeight="1">
      <c r="A2" s="21"/>
      <c r="B2" s="21"/>
      <c r="C2" s="21"/>
      <c r="D2" s="21"/>
      <c r="E2" s="21"/>
      <c r="F2" s="21"/>
      <c r="G2" s="69" t="s">
        <v>57</v>
      </c>
      <c r="H2" s="69"/>
      <c r="I2" s="69"/>
    </row>
    <row r="3" spans="1:10" ht="74.25" customHeight="1">
      <c r="A3" s="68" t="s">
        <v>78</v>
      </c>
      <c r="B3" s="68"/>
      <c r="C3" s="68"/>
      <c r="D3" s="68"/>
      <c r="E3" s="68"/>
      <c r="F3" s="68"/>
      <c r="G3" s="68"/>
      <c r="H3" s="68"/>
      <c r="I3" s="68"/>
    </row>
    <row r="4" spans="1:10" ht="15.75">
      <c r="I4" s="22" t="s">
        <v>27</v>
      </c>
    </row>
    <row r="5" spans="1:10" ht="15" customHeight="1">
      <c r="A5" s="66" t="s">
        <v>0</v>
      </c>
      <c r="B5" s="70" t="s">
        <v>1</v>
      </c>
      <c r="C5" s="71"/>
      <c r="D5" s="71"/>
      <c r="E5" s="71"/>
      <c r="F5" s="71"/>
      <c r="G5" s="72"/>
      <c r="H5" s="70" t="s">
        <v>58</v>
      </c>
      <c r="I5" s="72"/>
    </row>
    <row r="6" spans="1:10" ht="115.5" customHeight="1">
      <c r="A6" s="67"/>
      <c r="B6" s="31"/>
      <c r="C6" s="31" t="s">
        <v>79</v>
      </c>
      <c r="D6" s="60" t="s">
        <v>2</v>
      </c>
      <c r="E6" s="31" t="s">
        <v>3</v>
      </c>
      <c r="F6" s="60" t="s">
        <v>4</v>
      </c>
      <c r="G6" s="60" t="s">
        <v>5</v>
      </c>
      <c r="H6" s="60">
        <v>2021</v>
      </c>
      <c r="I6" s="61">
        <v>2022</v>
      </c>
    </row>
    <row r="7" spans="1:10" ht="35.25" customHeight="1">
      <c r="A7" s="64" t="s">
        <v>80</v>
      </c>
      <c r="B7" s="31"/>
      <c r="C7" s="31">
        <v>555</v>
      </c>
      <c r="D7" s="60"/>
      <c r="E7" s="31"/>
      <c r="F7" s="60"/>
      <c r="G7" s="60"/>
      <c r="H7" s="60">
        <v>2026.2</v>
      </c>
      <c r="I7" s="61">
        <v>1740.6</v>
      </c>
    </row>
    <row r="8" spans="1:10" ht="15.75">
      <c r="A8" s="3" t="s">
        <v>6</v>
      </c>
      <c r="B8" s="33"/>
      <c r="C8" s="33">
        <v>555</v>
      </c>
      <c r="D8" s="4" t="s">
        <v>7</v>
      </c>
      <c r="E8" s="4"/>
      <c r="F8" s="4"/>
      <c r="G8" s="35"/>
      <c r="H8" s="35" t="s">
        <v>68</v>
      </c>
      <c r="I8" s="30">
        <v>975.8</v>
      </c>
      <c r="J8" s="2"/>
    </row>
    <row r="9" spans="1:10" ht="31.5">
      <c r="A9" s="5" t="s">
        <v>47</v>
      </c>
      <c r="B9" s="33"/>
      <c r="C9" s="33">
        <v>555</v>
      </c>
      <c r="D9" s="4" t="s">
        <v>7</v>
      </c>
      <c r="E9" s="4" t="s">
        <v>8</v>
      </c>
      <c r="F9" s="4"/>
      <c r="G9" s="35"/>
      <c r="H9" s="35" t="s">
        <v>59</v>
      </c>
      <c r="I9" s="28">
        <v>518.20000000000005</v>
      </c>
      <c r="J9" s="1"/>
    </row>
    <row r="10" spans="1:10" ht="15.75">
      <c r="A10" s="6" t="s">
        <v>51</v>
      </c>
      <c r="B10" s="33"/>
      <c r="C10" s="33">
        <v>555</v>
      </c>
      <c r="D10" s="7" t="s">
        <v>7</v>
      </c>
      <c r="E10" s="7" t="s">
        <v>8</v>
      </c>
      <c r="F10" s="14" t="s">
        <v>38</v>
      </c>
      <c r="G10" s="36"/>
      <c r="H10" s="36" t="s">
        <v>59</v>
      </c>
      <c r="I10" s="29">
        <v>518.20000000000005</v>
      </c>
      <c r="J10" s="1"/>
    </row>
    <row r="11" spans="1:10" ht="15.75">
      <c r="A11" s="6" t="s">
        <v>31</v>
      </c>
      <c r="B11" s="33"/>
      <c r="C11" s="33">
        <v>555</v>
      </c>
      <c r="D11" s="7" t="s">
        <v>7</v>
      </c>
      <c r="E11" s="7" t="s">
        <v>8</v>
      </c>
      <c r="F11" s="14" t="s">
        <v>39</v>
      </c>
      <c r="G11" s="36"/>
      <c r="H11" s="36" t="s">
        <v>59</v>
      </c>
      <c r="I11" s="29">
        <v>518.20000000000005</v>
      </c>
      <c r="J11" s="1"/>
    </row>
    <row r="12" spans="1:10" ht="15.75">
      <c r="A12" s="6" t="s">
        <v>9</v>
      </c>
      <c r="B12" s="33"/>
      <c r="C12" s="33">
        <v>555</v>
      </c>
      <c r="D12" s="7" t="s">
        <v>7</v>
      </c>
      <c r="E12" s="7" t="s">
        <v>8</v>
      </c>
      <c r="F12" s="14" t="s">
        <v>52</v>
      </c>
      <c r="G12" s="36"/>
      <c r="H12" s="36" t="s">
        <v>59</v>
      </c>
      <c r="I12" s="29">
        <v>518.20000000000005</v>
      </c>
      <c r="J12" s="1"/>
    </row>
    <row r="13" spans="1:10" ht="62.25" customHeight="1">
      <c r="A13" s="6" t="s">
        <v>45</v>
      </c>
      <c r="B13" s="33"/>
      <c r="C13" s="33">
        <v>555</v>
      </c>
      <c r="D13" s="7" t="s">
        <v>7</v>
      </c>
      <c r="E13" s="7" t="s">
        <v>8</v>
      </c>
      <c r="F13" s="14" t="s">
        <v>52</v>
      </c>
      <c r="G13" s="36" t="s">
        <v>10</v>
      </c>
      <c r="H13" s="36" t="s">
        <v>59</v>
      </c>
      <c r="I13" s="29">
        <v>518.20000000000005</v>
      </c>
      <c r="J13" s="1"/>
    </row>
    <row r="14" spans="1:10" ht="31.5">
      <c r="A14" s="6" t="s">
        <v>11</v>
      </c>
      <c r="B14" s="33"/>
      <c r="C14" s="33">
        <v>555</v>
      </c>
      <c r="D14" s="7" t="s">
        <v>7</v>
      </c>
      <c r="E14" s="7" t="s">
        <v>8</v>
      </c>
      <c r="F14" s="14" t="s">
        <v>52</v>
      </c>
      <c r="G14" s="36" t="s">
        <v>12</v>
      </c>
      <c r="H14" s="36" t="s">
        <v>59</v>
      </c>
      <c r="I14" s="29">
        <v>518.20000000000005</v>
      </c>
      <c r="J14" s="1"/>
    </row>
    <row r="15" spans="1:10" ht="48" customHeight="1">
      <c r="A15" s="8" t="s">
        <v>71</v>
      </c>
      <c r="B15" s="33"/>
      <c r="C15" s="33">
        <v>555</v>
      </c>
      <c r="D15" s="4" t="s">
        <v>7</v>
      </c>
      <c r="E15" s="4" t="s">
        <v>17</v>
      </c>
      <c r="F15" s="15"/>
      <c r="G15" s="35"/>
      <c r="H15" s="35" t="s">
        <v>69</v>
      </c>
      <c r="I15" s="30">
        <v>424.6</v>
      </c>
      <c r="J15" s="1"/>
    </row>
    <row r="16" spans="1:10" ht="17.25" customHeight="1">
      <c r="A16" s="6" t="s">
        <v>51</v>
      </c>
      <c r="B16" s="33"/>
      <c r="C16" s="33">
        <v>555</v>
      </c>
      <c r="D16" s="7" t="s">
        <v>7</v>
      </c>
      <c r="E16" s="7" t="s">
        <v>17</v>
      </c>
      <c r="F16" s="14" t="s">
        <v>38</v>
      </c>
      <c r="G16" s="36"/>
      <c r="H16" s="36" t="s">
        <v>70</v>
      </c>
      <c r="I16" s="27">
        <v>424.5</v>
      </c>
    </row>
    <row r="17" spans="1:9" ht="21" customHeight="1">
      <c r="A17" s="6" t="s">
        <v>31</v>
      </c>
      <c r="B17" s="33"/>
      <c r="C17" s="33">
        <v>555</v>
      </c>
      <c r="D17" s="7" t="s">
        <v>7</v>
      </c>
      <c r="E17" s="7" t="s">
        <v>17</v>
      </c>
      <c r="F17" s="14" t="s">
        <v>39</v>
      </c>
      <c r="G17" s="36"/>
      <c r="H17" s="36" t="s">
        <v>70</v>
      </c>
      <c r="I17" s="27">
        <v>424.5</v>
      </c>
    </row>
    <row r="18" spans="1:9" ht="18" customHeight="1">
      <c r="A18" s="6" t="s">
        <v>32</v>
      </c>
      <c r="B18" s="33"/>
      <c r="C18" s="33">
        <v>555</v>
      </c>
      <c r="D18" s="7" t="s">
        <v>7</v>
      </c>
      <c r="E18" s="7" t="s">
        <v>17</v>
      </c>
      <c r="F18" s="14" t="s">
        <v>40</v>
      </c>
      <c r="G18" s="36"/>
      <c r="H18" s="36" t="s">
        <v>70</v>
      </c>
      <c r="I18" s="27">
        <v>424.5</v>
      </c>
    </row>
    <row r="19" spans="1:9" ht="63" customHeight="1">
      <c r="A19" s="6" t="s">
        <v>45</v>
      </c>
      <c r="B19" s="33"/>
      <c r="C19" s="33">
        <v>555</v>
      </c>
      <c r="D19" s="7" t="s">
        <v>7</v>
      </c>
      <c r="E19" s="7" t="s">
        <v>17</v>
      </c>
      <c r="F19" s="14" t="s">
        <v>40</v>
      </c>
      <c r="G19" s="36" t="s">
        <v>10</v>
      </c>
      <c r="H19" s="36" t="s">
        <v>70</v>
      </c>
      <c r="I19" s="27">
        <v>424.5</v>
      </c>
    </row>
    <row r="20" spans="1:9" ht="29.25" customHeight="1">
      <c r="A20" s="6" t="s">
        <v>11</v>
      </c>
      <c r="B20" s="33"/>
      <c r="C20" s="33">
        <v>555</v>
      </c>
      <c r="D20" s="7" t="s">
        <v>7</v>
      </c>
      <c r="E20" s="7" t="s">
        <v>17</v>
      </c>
      <c r="F20" s="14" t="s">
        <v>40</v>
      </c>
      <c r="G20" s="36" t="s">
        <v>12</v>
      </c>
      <c r="H20" s="36" t="s">
        <v>70</v>
      </c>
      <c r="I20" s="27">
        <v>424.5</v>
      </c>
    </row>
    <row r="21" spans="1:9" ht="29.25" customHeight="1">
      <c r="A21" s="6" t="s">
        <v>81</v>
      </c>
      <c r="B21" s="33"/>
      <c r="C21" s="33">
        <v>555</v>
      </c>
      <c r="D21" s="7" t="s">
        <v>7</v>
      </c>
      <c r="E21" s="7" t="s">
        <v>17</v>
      </c>
      <c r="F21" s="14" t="s">
        <v>72</v>
      </c>
      <c r="G21" s="36"/>
      <c r="H21" s="36" t="s">
        <v>60</v>
      </c>
      <c r="I21" s="27">
        <v>0.1</v>
      </c>
    </row>
    <row r="22" spans="1:9" ht="29.25" customHeight="1">
      <c r="A22" s="6" t="s">
        <v>73</v>
      </c>
      <c r="B22" s="33"/>
      <c r="C22" s="33">
        <v>555</v>
      </c>
      <c r="D22" s="7" t="s">
        <v>7</v>
      </c>
      <c r="E22" s="7" t="s">
        <v>17</v>
      </c>
      <c r="F22" s="14" t="s">
        <v>72</v>
      </c>
      <c r="G22" s="36" t="s">
        <v>14</v>
      </c>
      <c r="H22" s="36" t="s">
        <v>60</v>
      </c>
      <c r="I22" s="27">
        <v>0.1</v>
      </c>
    </row>
    <row r="23" spans="1:9" ht="29.25" customHeight="1">
      <c r="A23" s="6" t="s">
        <v>46</v>
      </c>
      <c r="B23" s="33"/>
      <c r="C23" s="33">
        <v>555</v>
      </c>
      <c r="D23" s="7" t="s">
        <v>7</v>
      </c>
      <c r="E23" s="7" t="s">
        <v>17</v>
      </c>
      <c r="F23" s="14" t="s">
        <v>72</v>
      </c>
      <c r="G23" s="36" t="s">
        <v>15</v>
      </c>
      <c r="H23" s="36" t="s">
        <v>60</v>
      </c>
      <c r="I23" s="27">
        <v>0.1</v>
      </c>
    </row>
    <row r="24" spans="1:9" s="10" customFormat="1" ht="51.75" customHeight="1">
      <c r="A24" s="8" t="s">
        <v>48</v>
      </c>
      <c r="B24" s="33"/>
      <c r="C24" s="33">
        <v>555</v>
      </c>
      <c r="D24" s="4" t="s">
        <v>7</v>
      </c>
      <c r="E24" s="4" t="s">
        <v>33</v>
      </c>
      <c r="F24" s="15"/>
      <c r="G24" s="35"/>
      <c r="H24" s="35" t="s">
        <v>61</v>
      </c>
      <c r="I24" s="30">
        <f>I25</f>
        <v>30</v>
      </c>
    </row>
    <row r="25" spans="1:9" ht="16.5" customHeight="1">
      <c r="A25" s="6" t="s">
        <v>51</v>
      </c>
      <c r="B25" s="33"/>
      <c r="C25" s="33">
        <v>555</v>
      </c>
      <c r="D25" s="7" t="s">
        <v>7</v>
      </c>
      <c r="E25" s="7" t="s">
        <v>33</v>
      </c>
      <c r="F25" s="14" t="s">
        <v>38</v>
      </c>
      <c r="G25" s="36"/>
      <c r="H25" s="36" t="s">
        <v>61</v>
      </c>
      <c r="I25" s="27">
        <f>I26</f>
        <v>30</v>
      </c>
    </row>
    <row r="26" spans="1:9" ht="54" customHeight="1">
      <c r="A26" s="6" t="s">
        <v>53</v>
      </c>
      <c r="B26" s="33"/>
      <c r="C26" s="33">
        <v>555</v>
      </c>
      <c r="D26" s="7" t="s">
        <v>7</v>
      </c>
      <c r="E26" s="7" t="s">
        <v>33</v>
      </c>
      <c r="F26" s="14" t="s">
        <v>54</v>
      </c>
      <c r="G26" s="36"/>
      <c r="H26" s="36" t="s">
        <v>61</v>
      </c>
      <c r="I26" s="27">
        <f>I27</f>
        <v>30</v>
      </c>
    </row>
    <row r="27" spans="1:9" ht="30" customHeight="1">
      <c r="A27" s="6" t="s">
        <v>34</v>
      </c>
      <c r="B27" s="33"/>
      <c r="C27" s="33">
        <v>555</v>
      </c>
      <c r="D27" s="7" t="s">
        <v>7</v>
      </c>
      <c r="E27" s="7" t="s">
        <v>33</v>
      </c>
      <c r="F27" s="14" t="s">
        <v>54</v>
      </c>
      <c r="G27" s="36" t="s">
        <v>36</v>
      </c>
      <c r="H27" s="36" t="s">
        <v>61</v>
      </c>
      <c r="I27" s="27">
        <f>I28</f>
        <v>30</v>
      </c>
    </row>
    <row r="28" spans="1:9" ht="33" customHeight="1">
      <c r="A28" s="6" t="s">
        <v>35</v>
      </c>
      <c r="B28" s="33"/>
      <c r="C28" s="33">
        <v>555</v>
      </c>
      <c r="D28" s="7" t="s">
        <v>7</v>
      </c>
      <c r="E28" s="7" t="s">
        <v>33</v>
      </c>
      <c r="F28" s="14" t="s">
        <v>54</v>
      </c>
      <c r="G28" s="36" t="s">
        <v>37</v>
      </c>
      <c r="H28" s="36" t="s">
        <v>61</v>
      </c>
      <c r="I28" s="27">
        <v>30</v>
      </c>
    </row>
    <row r="29" spans="1:9" s="10" customFormat="1" ht="15.75">
      <c r="A29" s="8" t="s">
        <v>18</v>
      </c>
      <c r="B29" s="33"/>
      <c r="C29" s="33">
        <v>555</v>
      </c>
      <c r="D29" s="4" t="s">
        <v>7</v>
      </c>
      <c r="E29" s="4" t="s">
        <v>19</v>
      </c>
      <c r="F29" s="15"/>
      <c r="G29" s="38"/>
      <c r="H29" s="38">
        <v>3</v>
      </c>
      <c r="I29" s="30">
        <f>I30</f>
        <v>3</v>
      </c>
    </row>
    <row r="30" spans="1:9" ht="15.75">
      <c r="A30" s="6" t="s">
        <v>51</v>
      </c>
      <c r="B30" s="33"/>
      <c r="C30" s="33">
        <v>555</v>
      </c>
      <c r="D30" s="7" t="s">
        <v>7</v>
      </c>
      <c r="E30" s="7" t="s">
        <v>19</v>
      </c>
      <c r="F30" s="14" t="s">
        <v>38</v>
      </c>
      <c r="G30" s="37"/>
      <c r="H30" s="37">
        <v>3</v>
      </c>
      <c r="I30" s="27">
        <f>I31</f>
        <v>3</v>
      </c>
    </row>
    <row r="31" spans="1:9" ht="15.75">
      <c r="A31" s="6" t="s">
        <v>20</v>
      </c>
      <c r="B31" s="33"/>
      <c r="C31" s="33">
        <v>555</v>
      </c>
      <c r="D31" s="7" t="s">
        <v>7</v>
      </c>
      <c r="E31" s="7" t="s">
        <v>19</v>
      </c>
      <c r="F31" s="32" t="s">
        <v>42</v>
      </c>
      <c r="G31" s="39"/>
      <c r="H31" s="62">
        <v>3</v>
      </c>
      <c r="I31" s="27">
        <f>I33</f>
        <v>3</v>
      </c>
    </row>
    <row r="32" spans="1:9" ht="15.75">
      <c r="A32" s="6" t="s">
        <v>16</v>
      </c>
      <c r="B32" s="33"/>
      <c r="C32" s="33">
        <v>555</v>
      </c>
      <c r="D32" s="7" t="s">
        <v>7</v>
      </c>
      <c r="E32" s="7" t="s">
        <v>19</v>
      </c>
      <c r="F32" s="14" t="s">
        <v>41</v>
      </c>
      <c r="G32" s="37">
        <v>800</v>
      </c>
      <c r="H32" s="37">
        <v>3</v>
      </c>
      <c r="I32" s="27">
        <f>I33</f>
        <v>3</v>
      </c>
    </row>
    <row r="33" spans="1:9" ht="15.75">
      <c r="A33" s="6" t="s">
        <v>21</v>
      </c>
      <c r="B33" s="33"/>
      <c r="C33" s="33">
        <v>555</v>
      </c>
      <c r="D33" s="7" t="s">
        <v>7</v>
      </c>
      <c r="E33" s="7" t="s">
        <v>19</v>
      </c>
      <c r="F33" s="14" t="s">
        <v>42</v>
      </c>
      <c r="G33" s="37">
        <v>870</v>
      </c>
      <c r="H33" s="37">
        <v>3</v>
      </c>
      <c r="I33" s="27">
        <v>3</v>
      </c>
    </row>
    <row r="34" spans="1:9" ht="15.75">
      <c r="A34" s="8" t="s">
        <v>22</v>
      </c>
      <c r="B34" s="33"/>
      <c r="C34" s="33">
        <v>555</v>
      </c>
      <c r="D34" s="4" t="s">
        <v>8</v>
      </c>
      <c r="E34" s="4"/>
      <c r="F34" s="15"/>
      <c r="G34" s="38"/>
      <c r="H34" s="38">
        <v>101.6</v>
      </c>
      <c r="I34" s="30">
        <v>103.5</v>
      </c>
    </row>
    <row r="35" spans="1:9" ht="15.75">
      <c r="A35" s="8" t="s">
        <v>23</v>
      </c>
      <c r="B35" s="33"/>
      <c r="C35" s="33">
        <v>555</v>
      </c>
      <c r="D35" s="4" t="s">
        <v>8</v>
      </c>
      <c r="E35" s="4" t="s">
        <v>13</v>
      </c>
      <c r="F35" s="15"/>
      <c r="G35" s="38"/>
      <c r="H35" s="38">
        <v>101.6</v>
      </c>
      <c r="I35" s="30">
        <v>103.5</v>
      </c>
    </row>
    <row r="36" spans="1:9" ht="15.75">
      <c r="A36" s="6" t="s">
        <v>51</v>
      </c>
      <c r="B36" s="33"/>
      <c r="C36" s="33">
        <v>555</v>
      </c>
      <c r="D36" s="7" t="s">
        <v>8</v>
      </c>
      <c r="E36" s="7" t="s">
        <v>13</v>
      </c>
      <c r="F36" s="14" t="s">
        <v>38</v>
      </c>
      <c r="G36" s="37"/>
      <c r="H36" s="37">
        <v>101.6</v>
      </c>
      <c r="I36" s="27">
        <v>103.5</v>
      </c>
    </row>
    <row r="37" spans="1:9" ht="47.25">
      <c r="A37" s="6" t="s">
        <v>50</v>
      </c>
      <c r="B37" s="33"/>
      <c r="C37" s="33">
        <v>555</v>
      </c>
      <c r="D37" s="7" t="s">
        <v>8</v>
      </c>
      <c r="E37" s="7" t="s">
        <v>13</v>
      </c>
      <c r="F37" s="14" t="s">
        <v>43</v>
      </c>
      <c r="G37" s="37"/>
      <c r="H37" s="37">
        <v>101.6</v>
      </c>
      <c r="I37" s="27">
        <v>103.5</v>
      </c>
    </row>
    <row r="38" spans="1:9" ht="63">
      <c r="A38" s="6" t="s">
        <v>45</v>
      </c>
      <c r="B38" s="33"/>
      <c r="C38" s="33">
        <v>555</v>
      </c>
      <c r="D38" s="7" t="s">
        <v>8</v>
      </c>
      <c r="E38" s="7" t="s">
        <v>13</v>
      </c>
      <c r="F38" s="14" t="s">
        <v>43</v>
      </c>
      <c r="G38" s="37">
        <v>100</v>
      </c>
      <c r="H38" s="37">
        <v>100.7</v>
      </c>
      <c r="I38" s="27">
        <v>102.6</v>
      </c>
    </row>
    <row r="39" spans="1:9" ht="31.5">
      <c r="A39" s="6" t="s">
        <v>11</v>
      </c>
      <c r="B39" s="33"/>
      <c r="C39" s="33">
        <v>555</v>
      </c>
      <c r="D39" s="7" t="s">
        <v>8</v>
      </c>
      <c r="E39" s="7" t="s">
        <v>13</v>
      </c>
      <c r="F39" s="14" t="s">
        <v>43</v>
      </c>
      <c r="G39" s="36" t="s">
        <v>12</v>
      </c>
      <c r="H39" s="36" t="s">
        <v>62</v>
      </c>
      <c r="I39" s="27">
        <v>102.6</v>
      </c>
    </row>
    <row r="40" spans="1:9" ht="31.5">
      <c r="A40" s="12" t="s">
        <v>73</v>
      </c>
      <c r="B40" s="33"/>
      <c r="C40" s="33">
        <v>555</v>
      </c>
      <c r="D40" s="7" t="s">
        <v>8</v>
      </c>
      <c r="E40" s="7" t="s">
        <v>13</v>
      </c>
      <c r="F40" s="14" t="s">
        <v>43</v>
      </c>
      <c r="G40" s="37">
        <v>200</v>
      </c>
      <c r="H40" s="37">
        <v>0.9</v>
      </c>
      <c r="I40" s="27">
        <f>I41</f>
        <v>0.9</v>
      </c>
    </row>
    <row r="41" spans="1:9" ht="31.5">
      <c r="A41" s="6" t="s">
        <v>46</v>
      </c>
      <c r="B41" s="33"/>
      <c r="C41" s="33">
        <v>555</v>
      </c>
      <c r="D41" s="7" t="s">
        <v>8</v>
      </c>
      <c r="E41" s="7" t="s">
        <v>13</v>
      </c>
      <c r="F41" s="14" t="s">
        <v>43</v>
      </c>
      <c r="G41" s="36" t="s">
        <v>15</v>
      </c>
      <c r="H41" s="36" t="s">
        <v>63</v>
      </c>
      <c r="I41" s="27">
        <v>0.9</v>
      </c>
    </row>
    <row r="42" spans="1:9" s="10" customFormat="1" ht="17.25" customHeight="1">
      <c r="A42" s="8" t="s">
        <v>28</v>
      </c>
      <c r="B42" s="33"/>
      <c r="C42" s="33">
        <v>555</v>
      </c>
      <c r="D42" s="4" t="s">
        <v>13</v>
      </c>
      <c r="E42" s="4"/>
      <c r="F42" s="15"/>
      <c r="G42" s="35"/>
      <c r="H42" s="35" t="s">
        <v>64</v>
      </c>
      <c r="I42" s="30">
        <v>5</v>
      </c>
    </row>
    <row r="43" spans="1:9" s="10" customFormat="1" ht="35.25" customHeight="1">
      <c r="A43" s="8" t="s">
        <v>49</v>
      </c>
      <c r="B43" s="41"/>
      <c r="C43" s="41">
        <v>555</v>
      </c>
      <c r="D43" s="4" t="s">
        <v>13</v>
      </c>
      <c r="E43" s="4" t="s">
        <v>26</v>
      </c>
      <c r="F43" s="15"/>
      <c r="G43" s="35"/>
      <c r="H43" s="35" t="s">
        <v>64</v>
      </c>
      <c r="I43" s="30">
        <v>5</v>
      </c>
    </row>
    <row r="44" spans="1:9" ht="15.75">
      <c r="A44" s="6" t="s">
        <v>51</v>
      </c>
      <c r="B44" s="33"/>
      <c r="C44" s="33">
        <v>555</v>
      </c>
      <c r="D44" s="7" t="s">
        <v>13</v>
      </c>
      <c r="E44" s="7" t="s">
        <v>26</v>
      </c>
      <c r="F44" s="14" t="s">
        <v>38</v>
      </c>
      <c r="G44" s="36"/>
      <c r="H44" s="36" t="s">
        <v>64</v>
      </c>
      <c r="I44" s="27">
        <v>5</v>
      </c>
    </row>
    <row r="45" spans="1:9" ht="31.5" customHeight="1">
      <c r="A45" s="6" t="s">
        <v>29</v>
      </c>
      <c r="B45" s="33"/>
      <c r="C45" s="33">
        <v>555</v>
      </c>
      <c r="D45" s="7" t="s">
        <v>13</v>
      </c>
      <c r="E45" s="7" t="s">
        <v>26</v>
      </c>
      <c r="F45" s="14" t="s">
        <v>44</v>
      </c>
      <c r="G45" s="36"/>
      <c r="H45" s="36" t="s">
        <v>64</v>
      </c>
      <c r="I45" s="27">
        <v>5</v>
      </c>
    </row>
    <row r="46" spans="1:9" ht="30.75" customHeight="1">
      <c r="A46" s="12" t="s">
        <v>73</v>
      </c>
      <c r="B46" s="33"/>
      <c r="C46" s="33">
        <v>555</v>
      </c>
      <c r="D46" s="7" t="s">
        <v>13</v>
      </c>
      <c r="E46" s="7" t="s">
        <v>26</v>
      </c>
      <c r="F46" s="14" t="s">
        <v>44</v>
      </c>
      <c r="G46" s="36" t="s">
        <v>14</v>
      </c>
      <c r="H46" s="36" t="s">
        <v>64</v>
      </c>
      <c r="I46" s="27">
        <v>5</v>
      </c>
    </row>
    <row r="47" spans="1:9" ht="35.25" customHeight="1">
      <c r="A47" s="6" t="s">
        <v>46</v>
      </c>
      <c r="B47" s="33"/>
      <c r="C47" s="33">
        <v>555</v>
      </c>
      <c r="D47" s="7" t="s">
        <v>13</v>
      </c>
      <c r="E47" s="7" t="s">
        <v>26</v>
      </c>
      <c r="F47" s="14" t="s">
        <v>44</v>
      </c>
      <c r="G47" s="36" t="s">
        <v>15</v>
      </c>
      <c r="H47" s="36" t="s">
        <v>64</v>
      </c>
      <c r="I47" s="27">
        <v>5</v>
      </c>
    </row>
    <row r="48" spans="1:9" s="49" customFormat="1" ht="15.75">
      <c r="A48" s="42" t="s">
        <v>24</v>
      </c>
      <c r="B48" s="43"/>
      <c r="C48" s="43">
        <v>555</v>
      </c>
      <c r="D48" s="45" t="s">
        <v>17</v>
      </c>
      <c r="E48" s="45"/>
      <c r="F48" s="46"/>
      <c r="G48" s="47"/>
      <c r="H48" s="47" t="s">
        <v>65</v>
      </c>
      <c r="I48" s="48">
        <v>534.6</v>
      </c>
    </row>
    <row r="49" spans="1:9" s="50" customFormat="1" ht="21" customHeight="1">
      <c r="A49" s="42" t="s">
        <v>25</v>
      </c>
      <c r="B49" s="43"/>
      <c r="C49" s="43">
        <v>555</v>
      </c>
      <c r="D49" s="45" t="s">
        <v>17</v>
      </c>
      <c r="E49" s="45" t="s">
        <v>26</v>
      </c>
      <c r="F49" s="46"/>
      <c r="G49" s="47"/>
      <c r="H49" s="47" t="s">
        <v>65</v>
      </c>
      <c r="I49" s="48">
        <v>534.6</v>
      </c>
    </row>
    <row r="50" spans="1:9" s="50" customFormat="1" ht="25.5" customHeight="1">
      <c r="A50" s="51" t="s">
        <v>51</v>
      </c>
      <c r="B50" s="43"/>
      <c r="C50" s="63">
        <v>555</v>
      </c>
      <c r="D50" s="52">
        <v>4</v>
      </c>
      <c r="E50" s="53">
        <v>9</v>
      </c>
      <c r="F50" s="54" t="s">
        <v>38</v>
      </c>
      <c r="G50" s="55"/>
      <c r="H50" s="55" t="s">
        <v>65</v>
      </c>
      <c r="I50" s="44">
        <v>534.6</v>
      </c>
    </row>
    <row r="51" spans="1:9" s="50" customFormat="1" ht="47.25" customHeight="1">
      <c r="A51" s="51" t="s">
        <v>74</v>
      </c>
      <c r="B51" s="43"/>
      <c r="C51" s="63">
        <v>555</v>
      </c>
      <c r="D51" s="52">
        <v>4</v>
      </c>
      <c r="E51" s="53">
        <v>9</v>
      </c>
      <c r="F51" s="54" t="s">
        <v>75</v>
      </c>
      <c r="G51" s="55"/>
      <c r="H51" s="55" t="s">
        <v>76</v>
      </c>
      <c r="I51" s="44">
        <v>397.1</v>
      </c>
    </row>
    <row r="52" spans="1:9" s="50" customFormat="1" ht="37.5" customHeight="1">
      <c r="A52" s="51" t="s">
        <v>73</v>
      </c>
      <c r="B52" s="43"/>
      <c r="C52" s="63">
        <v>555</v>
      </c>
      <c r="D52" s="52">
        <v>4</v>
      </c>
      <c r="E52" s="53">
        <v>9</v>
      </c>
      <c r="F52" s="54" t="s">
        <v>75</v>
      </c>
      <c r="G52" s="55" t="s">
        <v>14</v>
      </c>
      <c r="H52" s="55" t="s">
        <v>76</v>
      </c>
      <c r="I52" s="44">
        <v>397.1</v>
      </c>
    </row>
    <row r="53" spans="1:9" s="50" customFormat="1" ht="37.5" customHeight="1">
      <c r="A53" s="51" t="s">
        <v>46</v>
      </c>
      <c r="B53" s="43"/>
      <c r="C53" s="63">
        <v>555</v>
      </c>
      <c r="D53" s="52">
        <v>4</v>
      </c>
      <c r="E53" s="53">
        <v>9</v>
      </c>
      <c r="F53" s="54" t="s">
        <v>75</v>
      </c>
      <c r="G53" s="55" t="s">
        <v>15</v>
      </c>
      <c r="H53" s="55" t="s">
        <v>76</v>
      </c>
      <c r="I53" s="44">
        <v>397.1</v>
      </c>
    </row>
    <row r="54" spans="1:9" s="50" customFormat="1" ht="45" customHeight="1">
      <c r="A54" s="56" t="s">
        <v>56</v>
      </c>
      <c r="B54" s="43"/>
      <c r="C54" s="43">
        <v>555</v>
      </c>
      <c r="D54" s="57" t="s">
        <v>17</v>
      </c>
      <c r="E54" s="57" t="s">
        <v>26</v>
      </c>
      <c r="F54" s="58" t="s">
        <v>55</v>
      </c>
      <c r="G54" s="55"/>
      <c r="H54" s="55" t="s">
        <v>77</v>
      </c>
      <c r="I54" s="44">
        <v>137.5</v>
      </c>
    </row>
    <row r="55" spans="1:9" s="50" customFormat="1" ht="36" customHeight="1">
      <c r="A55" s="59" t="s">
        <v>73</v>
      </c>
      <c r="B55" s="43"/>
      <c r="C55" s="43">
        <v>555</v>
      </c>
      <c r="D55" s="57" t="s">
        <v>17</v>
      </c>
      <c r="E55" s="57" t="s">
        <v>26</v>
      </c>
      <c r="F55" s="58" t="s">
        <v>55</v>
      </c>
      <c r="G55" s="55" t="s">
        <v>14</v>
      </c>
      <c r="H55" s="55" t="s">
        <v>77</v>
      </c>
      <c r="I55" s="44">
        <v>137.5</v>
      </c>
    </row>
    <row r="56" spans="1:9" s="50" customFormat="1" ht="36.75" customHeight="1">
      <c r="A56" s="59" t="s">
        <v>46</v>
      </c>
      <c r="B56" s="43"/>
      <c r="C56" s="43">
        <v>555</v>
      </c>
      <c r="D56" s="57" t="s">
        <v>17</v>
      </c>
      <c r="E56" s="57" t="s">
        <v>26</v>
      </c>
      <c r="F56" s="58" t="s">
        <v>55</v>
      </c>
      <c r="G56" s="55" t="s">
        <v>15</v>
      </c>
      <c r="H56" s="55" t="s">
        <v>77</v>
      </c>
      <c r="I56" s="44">
        <v>137.5</v>
      </c>
    </row>
    <row r="57" spans="1:9" ht="29.25" customHeight="1">
      <c r="A57" s="16" t="s">
        <v>66</v>
      </c>
      <c r="B57" s="33"/>
      <c r="C57" s="33">
        <v>555</v>
      </c>
      <c r="D57" s="25">
        <v>99</v>
      </c>
      <c r="E57" s="25"/>
      <c r="F57" s="26"/>
      <c r="G57" s="38"/>
      <c r="H57" s="38">
        <v>44.7</v>
      </c>
      <c r="I57" s="30">
        <v>121.7</v>
      </c>
    </row>
    <row r="58" spans="1:9" s="10" customFormat="1" ht="15.75">
      <c r="A58" s="13" t="s">
        <v>66</v>
      </c>
      <c r="B58" s="33"/>
      <c r="C58" s="33">
        <v>555</v>
      </c>
      <c r="D58" s="25">
        <v>99</v>
      </c>
      <c r="E58" s="25">
        <v>99</v>
      </c>
      <c r="F58" s="26"/>
      <c r="G58" s="38"/>
      <c r="H58" s="38">
        <v>44.7</v>
      </c>
      <c r="I58" s="30">
        <v>121.7</v>
      </c>
    </row>
    <row r="59" spans="1:9" ht="29.25" customHeight="1">
      <c r="A59" s="13" t="s">
        <v>66</v>
      </c>
      <c r="B59" s="33"/>
      <c r="C59" s="33">
        <v>555</v>
      </c>
      <c r="D59" s="11" t="s">
        <v>67</v>
      </c>
      <c r="E59" s="11" t="s">
        <v>67</v>
      </c>
      <c r="F59" s="18" t="s">
        <v>38</v>
      </c>
      <c r="G59" s="37"/>
      <c r="H59" s="37">
        <v>44.7</v>
      </c>
      <c r="I59" s="27">
        <v>121.7</v>
      </c>
    </row>
    <row r="60" spans="1:9" ht="29.25" customHeight="1">
      <c r="A60" s="13" t="s">
        <v>66</v>
      </c>
      <c r="B60" s="33"/>
      <c r="C60" s="33">
        <v>555</v>
      </c>
      <c r="D60" s="17">
        <v>99</v>
      </c>
      <c r="E60" s="17">
        <v>99</v>
      </c>
      <c r="F60" s="18" t="s">
        <v>38</v>
      </c>
      <c r="G60" s="37">
        <v>100</v>
      </c>
      <c r="H60" s="37">
        <v>44.7</v>
      </c>
      <c r="I60" s="27">
        <v>121.7</v>
      </c>
    </row>
    <row r="61" spans="1:9" ht="15.75">
      <c r="A61" s="3" t="s">
        <v>30</v>
      </c>
      <c r="B61" s="3"/>
      <c r="C61" s="3"/>
      <c r="D61" s="9"/>
      <c r="E61" s="23"/>
      <c r="F61" s="24"/>
      <c r="G61" s="40"/>
      <c r="H61" s="38">
        <v>2026.2</v>
      </c>
      <c r="I61" s="30">
        <v>1740.6</v>
      </c>
    </row>
    <row r="62" spans="1:9">
      <c r="E62" s="20"/>
      <c r="F62" s="19"/>
    </row>
    <row r="63" spans="1:9">
      <c r="E63" s="20"/>
      <c r="F63" s="19"/>
    </row>
    <row r="64" spans="1:9">
      <c r="E64" s="20"/>
      <c r="F64" s="19"/>
    </row>
    <row r="65" spans="5:6">
      <c r="E65" s="20"/>
      <c r="F65" s="19"/>
    </row>
    <row r="66" spans="5:6">
      <c r="E66" s="20"/>
      <c r="F66" s="19"/>
    </row>
    <row r="67" spans="5:6">
      <c r="E67" s="20"/>
      <c r="F67" s="19"/>
    </row>
    <row r="68" spans="5:6">
      <c r="E68" s="20"/>
      <c r="F68" s="19"/>
    </row>
    <row r="69" spans="5:6">
      <c r="E69" s="20"/>
      <c r="F69" s="19"/>
    </row>
    <row r="70" spans="5:6">
      <c r="E70" s="20"/>
      <c r="F70" s="19"/>
    </row>
    <row r="71" spans="5:6">
      <c r="F71" s="19"/>
    </row>
    <row r="72" spans="5:6">
      <c r="F72" s="19"/>
    </row>
  </sheetData>
  <mergeCells count="6">
    <mergeCell ref="D1:I1"/>
    <mergeCell ref="A5:A6"/>
    <mergeCell ref="A3:I3"/>
    <mergeCell ref="G2:I2"/>
    <mergeCell ref="B5:G5"/>
    <mergeCell ref="H5:I5"/>
  </mergeCells>
  <pageMargins left="0.31496062992125984" right="0.31496062992125984" top="0.35433070866141736" bottom="0.35433070866141736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2019-12-17T02:52:57Z</dcterms:modified>
</cp:coreProperties>
</file>